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2'!$3:$5</definedName>
  </definedNames>
  <calcPr fullCalcOnLoad="1" fullPrecision="0"/>
</workbook>
</file>

<file path=xl/sharedStrings.xml><?xml version="1.0" encoding="utf-8"?>
<sst xmlns="http://schemas.openxmlformats.org/spreadsheetml/2006/main" count="122" uniqueCount="72">
  <si>
    <t>№ п/п</t>
  </si>
  <si>
    <t>Код ОКПД2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</si>
  <si>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</si>
  <si>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</si>
  <si>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единицы продукции,
руб.</t>
  </si>
  <si>
    <t xml:space="preserve">Количество, </t>
  </si>
  <si>
    <t>32.50.13.190</t>
  </si>
  <si>
    <t>Ед. изм.</t>
  </si>
  <si>
    <t>м</t>
  </si>
  <si>
    <t>Пакет перевязочный с 2мя подушечками</t>
  </si>
  <si>
    <t>Пакет гипотермический охлаждающий</t>
  </si>
  <si>
    <t>21.20.24.132</t>
  </si>
  <si>
    <t>21.20.24.131</t>
  </si>
  <si>
    <t>21.20.24.150</t>
  </si>
  <si>
    <t>21.20.24.110</t>
  </si>
  <si>
    <t>32.50.50.190</t>
  </si>
  <si>
    <t>Мягкие ватные диски выполнены из натурального гипоаллергенного хлопка. Они прекрасно впитывают влагу и предназначены для ежедневной гигиены взрослых и детей. Ватные диски быстро и эффективно очищают кожу от макияжа, подходят для снятия лака с ногтевой пластины и удаления различных загрязнений. Структура диска не позволяет впитывать лишний крем или другое средство, благодаря особому тиснению изделия не расслаиваются, сохраняя свою форму, и не оставляют ворсинок. Диски упакованы в полиэтиленовый мешок с затяжкой из двойной нити. В упаковке 100 шт.</t>
  </si>
  <si>
    <t>шт.</t>
  </si>
  <si>
    <t>кг</t>
  </si>
  <si>
    <t>Вата хирургическая</t>
  </si>
  <si>
    <t>Ватные диски медицинские</t>
  </si>
  <si>
    <t>Ватные палочки медицинские</t>
  </si>
  <si>
    <t>Марля медицинская отбеленная</t>
  </si>
  <si>
    <t>Салфетки спиртовые</t>
  </si>
  <si>
    <t>Лейкопластырь стандартный (на нетканой основе)</t>
  </si>
  <si>
    <t>Лейкопластырь стандартный (на тканевой основе)</t>
  </si>
  <si>
    <t>Повязка абсорбирующая (на нетканой основе с сорбционной подушечкой)</t>
  </si>
  <si>
    <t>Повязка для абсорбции экссудата, негелевая (на нетканой основе с сорбционной подушечкой)</t>
  </si>
  <si>
    <t>Салфетки инъекционные спиртовые антисептические</t>
  </si>
  <si>
    <t>Нестерильный, для фиксации и наложения или для изготовления операционно-перевязочных средств. Длина. 7,0±0,3 м. ширина, 14±0,5 см. Без швов и с обрезанной кромкой. Белизна бинтов не менее 80%. Должны быть спрессованы в прямоугольную (плоскую) форму толщина, но более 25 мм. Изготовлены из отбеленной марли с поверхностной плотностью не менее 30 г/м²</t>
  </si>
  <si>
    <t>Бинт марлевый медицинский стерильный для фиксации и наложения или для изготовления операционно-перевязочных средств. Длина. 5,0±0,2 м, ширина, 10,0±0,5 см. Изготовлены из отбеленной марли с поверхностной плотностью не менее З0 г/м². Белизна бинтов не менее 70%. Спрессованы в прямоугольную форму: толщина, не более 16 мм. Маркировка на наружной стороне пергаментной или пленочной оболочки с указанием даты стерилизации.</t>
  </si>
  <si>
    <t>Вата медицинская гигроскопическая хирургическая стерильная из натурального длинноволокнистого сырья (волокна 100% хлопка высшей пробы) без добавления добавок и примесей. Вата отбелена без использования хлора и его компонентов. Упакована в оберточную бумагу или пленочную оболочку со сварными термическим способом краями, индивидуальной массой 25 г. Степень белизны не менее: 56%.</t>
  </si>
  <si>
    <t>Вата медицинская гигроскопическая хлопковая хирургическая нестерильная. Упакована в пачки из оберточной бумаги, индивидуально массой 250 г. Степень белизны, не менее 72 %. Запах: не допускается.</t>
  </si>
  <si>
    <t>Палочки ватные пластмассовые с ватной головкой. Материал головки - 100% хлопок. Должны быть у пакованы в полиэтиленовый пакет или пластиковую тубу. Количество штук в упаковке - не мен. 100. Изделие обязательно зарегистрировано в качестве изделия медицинского назначения: регистрационное удостоверение - наличие, сертификат соответствия пли декларация о соответствии – наличие.</t>
  </si>
  <si>
    <t>Лейкопластырь медицинский бактерицидный из хлопковой или синтетической ткани белого или телесного цвета. Размер 2,5±0,1 см х 7,2±0,З см.</t>
  </si>
  <si>
    <t>Марля медицинская отбеленная, ширина в рулоне около 90±1,5 см. Плотно и ровно намотана в ролики по 1000 метров. Поверхностная плотность должна быть г/м² не менее 32.</t>
  </si>
  <si>
    <t>Пакет перевязочный медицинский стерильный, исполнение: индивидуальный по ГОСТ 1179-93. Пакет должен состоять из повязки (ватно-марлевая неподвижная подушечка, ватно-марлевая подвижная подушечка, марлевый бинт); безопасной булавки; упаковки (внутренней пергаментной оболочки н наружной прорезиненной оболочки). Гарантийный срок хранения не менее 5 лет.</t>
  </si>
  <si>
    <t>Салфетки медицинские марлевые стерильные, предназначены для использования в качестве готовых операционно-перевязочных средств. Длина, см 16±1,0, ширина, см 14±1,0. Количество изделий в упаковке не менее 10 двухслойных салфеток. Слоем считается одинарная салфетка. Упаковка - из пергамента не менее двух оборотов с уложенной распаковочной ниткой толщиной 50 - 100 текс или пленочная оболочка, края которой сварены термическим способом.</t>
  </si>
  <si>
    <t>Губка гемостатическая 5см*5см представляет собой пластину желто-коричневого цвета, со специфическим запахом уксусной кислоты, с пористой структурой, с рельефной поверхностью, хорошо впитывает жидкость. Губка кровоостанавливающая предназначена дня применения в качестве раневого покрытия в хирургии, травматологии, дерматологии, стоматологии в качестве местного гемостатического средства при капиллярных и паренхиматозных кровотечениях</t>
  </si>
  <si>
    <t>Губка гемостатическая 9см*9см представляет собой пластину желто-коричневого цвета, со специфическим запахом уксусной кислоты, с пористой структурой, с рельефной поверхностью, хорошо впитывает жидкость. Губка кровоостанавливающая предназначена дня применения в качестве раневого покрытия в хирургии, травматологии, дерматологии, стоматологии в качестве местного гемостатического средства при капиллярных и паренхиматозных кровотечениях</t>
  </si>
  <si>
    <t>Салфетка должна быть изготовлена из влагопрочного нетканого материала плотностью не менее 40 г/м². Материал салфетки должен быть стерильным. Каждая салфетка упакована в индивидуальные герметичные пакеты из многослойного комбинированного материала. Салфетка должна содержать 70% этиловый спирт высшей степени очистки в количестве не менее 1,8 г. Размер салфетки должен быть не менее 125мм*110мм.</t>
  </si>
  <si>
    <t>Пакет охлаждающий водно-солевой предназначен для местного охлаждения тканей организма в лечебных целях, способствуя тем самым снижению воспалительной реакции в тканях и остановки кровотечения. Применяется в качестве холодного компресса при ушибах, растяжении связок или суставов, укусах насекомых и пр.</t>
  </si>
  <si>
    <t>Средство перевязочное фиксирующее пластырною типа: пластырь на нетканой основе в виде катушки с липким слоем на основе синтетического гипоаллергенного клея для фиксации повязок и медицинских устройств, для чувствительного типа кожи. Размер повязки 2x500см (+-10%)</t>
  </si>
  <si>
    <t>Средство перевязочное фиксирующее пластырного типа: пластырь на тканевой основе в виде катушки с липким слоем для фиксации повязок и медицинских устройств. Размер повязки 2x500см (+-10%)</t>
  </si>
  <si>
    <t>Средство перевязочное профилактическое пластырного типа: повязка стерильная абсорбирующая биоинертная с сорбционной функциональной подушечкой на нетканой основе, продублированной атравматической полимерной сеткой. Липкий слой на основе синтетического гипоаллергенного клея нанесен вокруг сорбционной функциональной подушечки дискретно для надежной фиксации и безболезненною снятия. Размер: 7х5см (+-10%)</t>
  </si>
  <si>
    <t>Средство перевязочное профилактическое пластырного типа: повязка стерильная абсорбирующая биоинертная с сорбционной функциональной подушечкой на нетканой основе, продублированной атравматической полимерной сеткой. Липкий слой на основе синтетического гипоаллергенного клея нанесен вокруг сорбционной функциональной подушечки дискретно для надежной фиксации и безболезненною снятия. Размер: 8х10см (+-10%)</t>
  </si>
  <si>
    <t>Средство перевязочное профилактическое пластырного типа: повязка стерильная абсорбирующая биоинертная с сорбционной функциональной подушечкой на нетканой основе, продублированной атравматической полимерной сеткой. Липкий слой на основе синтетического гипоаллергенного клея нанесен вокруг сорбционной функциональной подушечки дискретно для надежной фиксации и безболезненною снятия. Размер: 15х8см (+-10%)</t>
  </si>
  <si>
    <t xml:space="preserve">Бинт марлевый гипсовый быстросхватываюшийся
- марля хлопок 100% отбеленный безхлорным методом - натуральный природный гипс 94%, - пропускает рентгеновские лучи. Размер 15 см х 300 см
</t>
  </si>
  <si>
    <t>Средство перевязочное профилактическое пластырного типа: повязка стерильная абсорбирующая биоинертная с сорбционной функциональной подушечкой на нетканой основе, продублированной атравматической полимерной сеткой. Липкий слой на основе синтетического гипоаллергенного клея нанесен вокруг сорбционной функциональной подушечки дискретно для надежной фиксации и безболезненною снятия. Размер: 25х10см (+-10%)</t>
  </si>
  <si>
    <t>Средство перевязочное профилактическое пластырного типа: повязка стерильная абсорбирующая биоинертная с сорбционной функциональной подушечкой на нетканой основе, продублированной атравматической полимерной сеткой. Липкий слой на основе синтетического гипоаллергенного клея нанесен вокруг сорбционной функциональной подушечки дискретно для надежной фиксации и безболезненною снятия. Размер: 35х10см (+-10%)</t>
  </si>
  <si>
    <t>Салфетки спиртовые дезинфицирующие из нетканого материала представляют из себя основу из нетканого материала «Спанлейс» размером 50x75 мм, свернутых в рулон перфорированной ленты по 160 штук, пропитанных 70% раствором абсолютированного изопропилового спирта, помешенных в полимерный флакон с запаянной фольгой горловиной и закрытые плотно закрывающейся герметичной крышкой с откидным клапаном. Назначение салфеток: Салфетки предназначены для обработки кожи перед внутривенной и внутримышечной инъекций, для обработки кожи перед проведением какой-либо процедуры, в том числе для обработки кожи перед проведением процедур с использованием инструментов и медицинского оборудования. Характеристики нетканого материала: Спанлейс — не менее 40 г./кВ.м. Содержание вискозы - не менее 70 %. Количество салфеток в банке: не менее 160шт</t>
  </si>
  <si>
    <t>21.20.24.160</t>
  </si>
  <si>
    <t>упак</t>
  </si>
  <si>
    <t xml:space="preserve">Бинт гипсовый </t>
  </si>
  <si>
    <t xml:space="preserve">Бинт стерильный </t>
  </si>
  <si>
    <t xml:space="preserve">Бинт нестерильный </t>
  </si>
  <si>
    <t>Бинт марлевый медицинский. Стерильный, должен быть предназначен для фиксации и наложения или для изготовления операционно-перевязочных средств. Длина. 7,0±0,3 м, ширина, 14,0±1,0 см. Изготовлены из отбеленной марли с поверхностной плотностью не менее З0 г/м². Белизна бинтов должна быть не менее 70%. Спрессованы в прямоугольную форму: толщина, не более 20 мм. Маркировка на наружной стороне пергаментной или пленочной оболочки с указанием даты стерилизации.</t>
  </si>
  <si>
    <t>Бинт эластичный трубчатый</t>
  </si>
  <si>
    <t xml:space="preserve">Бинт эластичный трубчатый латексно-нолиэфирный. Предназначен для удобной и надежной фиксации повязок на различных частях тела для взрослых и детей: на пальцах, кисти рук, предплечье, стопе, локте, плече, голени, шее, голове, бедре, голове, грудной клетке, животе, голеностопном, тазобедренном и коленном суставах.
Размер № 1, 2, 3, 4, 5, 6 - по заявке Заказчика, нестерильный. Состав сырья: Нить латексная, нить полиэфирная
</t>
  </si>
  <si>
    <t>Лейкопластырь, бактерицидный</t>
  </si>
  <si>
    <t>Салфетки стерильные, двухслойные</t>
  </si>
  <si>
    <t>Салфетки медицинские марлевые стерильные, предназначены для использования в качестве готовых операционно-перевязочных средств. Длина, см 45±1,5, ширина, см 29±1,5. Количество изделий в упаковке не менее 5 двухслойных салфеток. Слоем считается одинарная салфетка.</t>
  </si>
  <si>
    <t xml:space="preserve">Губка гемостатическая </t>
  </si>
  <si>
    <t>Лейкопластырь для поверхностных ран (на нетканой основе для фиксации катетеров)</t>
  </si>
  <si>
    <t>Гипс медицинский</t>
  </si>
  <si>
    <t>Средство перевязочное фиксирующее пластырного типа: пластырь (повязка) для фиксации канюль с U-образным разрезом в центре для удобства наложения и фиксации канюли, с сорбционной функциональной подушечкой, продублированной атравматической полимерной сеткой, биоинертный (не содержит в своем составе лекарственные средства и биологически активные соединения для исключения аллергических реакций и индивидуальной непереносимости). Липкий слой на основе гипоаллергенного синтетического клея нанесен дискретно для надежной фиксации и безболезненного снятия. В комплекте не менее 2-х дополнительных сорбционных подушечек для абсорбции крови. Фасовка: поштучно в индивидуальной герметичной упаковке. Размер повязки. 6х8см (+-10%)</t>
  </si>
  <si>
    <t>21.20.24.133</t>
  </si>
  <si>
    <t>23.52.20.130</t>
  </si>
  <si>
    <t xml:space="preserve">Требуемые характеристики: Степень помола, остаток на сите с размерами ячеек в свету 0,2 мм, %, не более 1.Предел прочности образцов-балочек в возрасте 2-х часов, МПа(кгс/см2), не менее, при сжатии: 16 (160) при изгибе: 6 (60)
Сроки схватывания, мин: начало, не ранее: 4,5, конец, не позднее: 20. Содержание металлопримесей в 1 кг вяжущего, мг, не более 10. Упаковка крафт-мешок 20 кг. Обязательно наличие сертификата соответствия.
</t>
  </si>
  <si>
    <t>Начальная (максимальная) цена,
руб.</t>
  </si>
  <si>
    <t xml:space="preserve">Техническое задание </t>
  </si>
  <si>
    <t>Приложение № 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</si>
</sst>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;[Red]0.0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49" fontId="30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6" fillId="0" borderId="0">
      <alignment horizontal="left"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" fontId="10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43" fontId="5" fillId="0" borderId="0" xfId="72" applyFont="1" applyAlignment="1">
      <alignment horizontal="center" vertical="center" wrapText="1"/>
    </xf>
    <xf numFmtId="43" fontId="5" fillId="0" borderId="12" xfId="72" applyFont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43" fontId="2" fillId="2" borderId="12" xfId="72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1" fontId="8" fillId="2" borderId="12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lef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PoupStyle_Poup_2" xfId="34"/>
    <cellStyle name="SAPBEXstdData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3 2" xfId="59"/>
    <cellStyle name="Обычный 4" xfId="60"/>
    <cellStyle name="Обычный 4 2" xfId="61"/>
    <cellStyle name="Обычный 5" xfId="62"/>
    <cellStyle name="Обычный 6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Стиль 1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34"/>
  <sheetViews>
    <sheetView tabSelected="1" zoomScale="80" zoomScaleNormal="80" zoomScaleSheetLayoutView="75" zoomScalePageLayoutView="0" workbookViewId="0" topLeftCell="A32">
      <selection activeCell="H34" sqref="A3:H34"/>
    </sheetView>
  </sheetViews>
  <sheetFormatPr defaultColWidth="9.00390625" defaultRowHeight="12.75"/>
  <cols>
    <col min="1" max="1" width="4.625" style="3" customWidth="1"/>
    <col min="2" max="2" width="16.75390625" style="3" customWidth="1"/>
    <col min="3" max="3" width="13.375" style="10" customWidth="1"/>
    <col min="4" max="4" width="63.00390625" style="8" customWidth="1"/>
    <col min="5" max="5" width="9.625" style="13" customWidth="1"/>
    <col min="6" max="7" width="9.125" style="1" customWidth="1"/>
    <col min="8" max="8" width="15.625" style="13" bestFit="1" customWidth="1"/>
    <col min="9" max="16384" width="9.125" style="1" customWidth="1"/>
  </cols>
  <sheetData>
    <row r="1" spans="1:8" ht="37.5" customHeight="1">
      <c r="A1" s="5"/>
      <c r="B1" s="5"/>
      <c r="C1" s="9"/>
      <c r="D1" s="7"/>
      <c r="H1" s="13" t="s">
        <v>71</v>
      </c>
    </row>
    <row r="2" spans="1:8" ht="24" customHeight="1">
      <c r="A2" s="22" t="s">
        <v>70</v>
      </c>
      <c r="B2" s="22"/>
      <c r="C2" s="22"/>
      <c r="D2" s="22"/>
      <c r="E2" s="22"/>
      <c r="F2" s="22"/>
      <c r="G2" s="22"/>
      <c r="H2" s="22"/>
    </row>
    <row r="3" spans="1:8" ht="21.75" customHeight="1">
      <c r="A3" s="19" t="s">
        <v>0</v>
      </c>
      <c r="B3" s="19" t="s">
        <v>3</v>
      </c>
      <c r="C3" s="20" t="s">
        <v>1</v>
      </c>
      <c r="D3" s="21" t="s">
        <v>2</v>
      </c>
      <c r="E3" s="17" t="s">
        <v>4</v>
      </c>
      <c r="F3" s="18" t="s">
        <v>5</v>
      </c>
      <c r="G3" s="18" t="s">
        <v>7</v>
      </c>
      <c r="H3" s="17" t="s">
        <v>69</v>
      </c>
    </row>
    <row r="4" spans="1:8" ht="36.75" customHeight="1">
      <c r="A4" s="19"/>
      <c r="B4" s="19"/>
      <c r="C4" s="20"/>
      <c r="D4" s="21"/>
      <c r="E4" s="17"/>
      <c r="F4" s="18"/>
      <c r="G4" s="18"/>
      <c r="H4" s="17"/>
    </row>
    <row r="5" spans="1:8" ht="45.75" customHeight="1">
      <c r="A5" s="19"/>
      <c r="B5" s="19"/>
      <c r="C5" s="20"/>
      <c r="D5" s="21"/>
      <c r="E5" s="17"/>
      <c r="F5" s="18"/>
      <c r="G5" s="18"/>
      <c r="H5" s="17"/>
    </row>
    <row r="6" spans="1:8" ht="63.75" customHeight="1">
      <c r="A6" s="6">
        <v>1</v>
      </c>
      <c r="B6" s="11" t="s">
        <v>53</v>
      </c>
      <c r="C6" s="11" t="s">
        <v>11</v>
      </c>
      <c r="D6" s="23" t="s">
        <v>47</v>
      </c>
      <c r="E6" s="14">
        <v>75</v>
      </c>
      <c r="F6" s="2">
        <v>30</v>
      </c>
      <c r="G6" s="4" t="s">
        <v>17</v>
      </c>
      <c r="H6" s="14">
        <v>2239.5</v>
      </c>
    </row>
    <row r="7" spans="1:8" ht="63" customHeight="1">
      <c r="A7" s="6">
        <v>2</v>
      </c>
      <c r="B7" s="11" t="s">
        <v>55</v>
      </c>
      <c r="C7" s="12" t="s">
        <v>12</v>
      </c>
      <c r="D7" s="23" t="s">
        <v>29</v>
      </c>
      <c r="E7" s="14">
        <v>35</v>
      </c>
      <c r="F7" s="2">
        <v>12000</v>
      </c>
      <c r="G7" s="4" t="s">
        <v>17</v>
      </c>
      <c r="H7" s="14">
        <v>414360</v>
      </c>
    </row>
    <row r="8" spans="1:8" ht="63.75" customHeight="1">
      <c r="A8" s="6">
        <v>3</v>
      </c>
      <c r="B8" s="11" t="s">
        <v>54</v>
      </c>
      <c r="C8" s="12" t="s">
        <v>12</v>
      </c>
      <c r="D8" s="23" t="s">
        <v>30</v>
      </c>
      <c r="E8" s="14">
        <v>20</v>
      </c>
      <c r="F8" s="2">
        <v>5000</v>
      </c>
      <c r="G8" s="4" t="s">
        <v>17</v>
      </c>
      <c r="H8" s="14">
        <v>97650</v>
      </c>
    </row>
    <row r="9" spans="1:8" ht="123" customHeight="1">
      <c r="A9" s="6">
        <v>4</v>
      </c>
      <c r="B9" s="11" t="s">
        <v>54</v>
      </c>
      <c r="C9" s="12" t="s">
        <v>12</v>
      </c>
      <c r="D9" s="23" t="s">
        <v>56</v>
      </c>
      <c r="E9" s="14">
        <v>38</v>
      </c>
      <c r="F9" s="2">
        <v>5000</v>
      </c>
      <c r="G9" s="4" t="s">
        <v>17</v>
      </c>
      <c r="H9" s="14">
        <v>187650</v>
      </c>
    </row>
    <row r="10" spans="1:8" ht="125.25" customHeight="1">
      <c r="A10" s="6">
        <v>5</v>
      </c>
      <c r="B10" s="11" t="s">
        <v>57</v>
      </c>
      <c r="C10" s="11" t="s">
        <v>66</v>
      </c>
      <c r="D10" s="23" t="s">
        <v>58</v>
      </c>
      <c r="E10" s="14">
        <v>18</v>
      </c>
      <c r="F10" s="2">
        <v>500</v>
      </c>
      <c r="G10" s="4" t="s">
        <v>17</v>
      </c>
      <c r="H10" s="14">
        <v>8825</v>
      </c>
    </row>
    <row r="11" spans="1:8" ht="110.25" customHeight="1">
      <c r="A11" s="6">
        <v>6</v>
      </c>
      <c r="B11" s="11" t="s">
        <v>19</v>
      </c>
      <c r="C11" s="11" t="s">
        <v>13</v>
      </c>
      <c r="D11" s="23" t="s">
        <v>31</v>
      </c>
      <c r="E11" s="14">
        <v>768</v>
      </c>
      <c r="F11" s="2">
        <v>5</v>
      </c>
      <c r="G11" s="4" t="s">
        <v>18</v>
      </c>
      <c r="H11" s="14">
        <v>3839.55</v>
      </c>
    </row>
    <row r="12" spans="1:8" ht="63.75" customHeight="1">
      <c r="A12" s="6">
        <v>7</v>
      </c>
      <c r="B12" s="11" t="s">
        <v>19</v>
      </c>
      <c r="C12" s="11" t="s">
        <v>13</v>
      </c>
      <c r="D12" s="23" t="s">
        <v>32</v>
      </c>
      <c r="E12" s="14">
        <v>368</v>
      </c>
      <c r="F12" s="2">
        <v>60</v>
      </c>
      <c r="G12" s="4" t="s">
        <v>18</v>
      </c>
      <c r="H12" s="14">
        <v>22094.4</v>
      </c>
    </row>
    <row r="13" spans="1:8" ht="203.25" customHeight="1">
      <c r="A13" s="6">
        <v>8</v>
      </c>
      <c r="B13" s="11" t="s">
        <v>20</v>
      </c>
      <c r="C13" s="11" t="s">
        <v>13</v>
      </c>
      <c r="D13" s="23" t="s">
        <v>16</v>
      </c>
      <c r="E13" s="14">
        <v>85</v>
      </c>
      <c r="F13" s="2">
        <v>50</v>
      </c>
      <c r="G13" s="4" t="s">
        <v>52</v>
      </c>
      <c r="H13" s="14">
        <v>4248</v>
      </c>
    </row>
    <row r="14" spans="1:8" ht="130.5" customHeight="1">
      <c r="A14" s="6">
        <v>9</v>
      </c>
      <c r="B14" s="11" t="s">
        <v>21</v>
      </c>
      <c r="C14" s="11" t="s">
        <v>13</v>
      </c>
      <c r="D14" s="23" t="s">
        <v>33</v>
      </c>
      <c r="E14" s="14">
        <v>30</v>
      </c>
      <c r="F14" s="2">
        <v>50</v>
      </c>
      <c r="G14" s="4" t="s">
        <v>52</v>
      </c>
      <c r="H14" s="14">
        <v>1524.5</v>
      </c>
    </row>
    <row r="15" spans="1:8" ht="71.25" customHeight="1">
      <c r="A15" s="6">
        <v>10</v>
      </c>
      <c r="B15" s="11" t="s">
        <v>59</v>
      </c>
      <c r="C15" s="11" t="s">
        <v>14</v>
      </c>
      <c r="D15" s="23" t="s">
        <v>34</v>
      </c>
      <c r="E15" s="14">
        <v>2</v>
      </c>
      <c r="F15" s="2">
        <v>1700</v>
      </c>
      <c r="G15" s="4" t="s">
        <v>17</v>
      </c>
      <c r="H15" s="14">
        <v>3026</v>
      </c>
    </row>
    <row r="16" spans="1:8" ht="63" customHeight="1">
      <c r="A16" s="6">
        <v>11</v>
      </c>
      <c r="B16" s="11" t="s">
        <v>22</v>
      </c>
      <c r="C16" s="11" t="s">
        <v>12</v>
      </c>
      <c r="D16" s="23" t="s">
        <v>35</v>
      </c>
      <c r="E16" s="14">
        <v>27</v>
      </c>
      <c r="F16" s="2">
        <v>15000</v>
      </c>
      <c r="G16" s="4" t="s">
        <v>8</v>
      </c>
      <c r="H16" s="14">
        <v>409500</v>
      </c>
    </row>
    <row r="17" spans="1:8" ht="110.25">
      <c r="A17" s="6">
        <v>12</v>
      </c>
      <c r="B17" s="11" t="s">
        <v>9</v>
      </c>
      <c r="C17" s="11" t="s">
        <v>13</v>
      </c>
      <c r="D17" s="23" t="s">
        <v>36</v>
      </c>
      <c r="E17" s="14">
        <v>66</v>
      </c>
      <c r="F17" s="2">
        <v>1000</v>
      </c>
      <c r="G17" s="4" t="s">
        <v>17</v>
      </c>
      <c r="H17" s="14">
        <v>66460</v>
      </c>
    </row>
    <row r="18" spans="1:8" ht="141.75">
      <c r="A18" s="6">
        <v>13</v>
      </c>
      <c r="B18" s="11" t="s">
        <v>60</v>
      </c>
      <c r="C18" s="11" t="s">
        <v>13</v>
      </c>
      <c r="D18" s="23" t="s">
        <v>37</v>
      </c>
      <c r="E18" s="14">
        <v>22</v>
      </c>
      <c r="F18" s="2">
        <v>5000</v>
      </c>
      <c r="G18" s="4" t="s">
        <v>52</v>
      </c>
      <c r="H18" s="14">
        <v>109150</v>
      </c>
    </row>
    <row r="19" spans="1:8" ht="94.5">
      <c r="A19" s="6">
        <v>14</v>
      </c>
      <c r="B19" s="11" t="s">
        <v>60</v>
      </c>
      <c r="C19" s="11" t="s">
        <v>13</v>
      </c>
      <c r="D19" s="23" t="s">
        <v>61</v>
      </c>
      <c r="E19" s="14">
        <v>54</v>
      </c>
      <c r="F19" s="2">
        <v>5000</v>
      </c>
      <c r="G19" s="4" t="s">
        <v>52</v>
      </c>
      <c r="H19" s="14">
        <v>268450</v>
      </c>
    </row>
    <row r="20" spans="1:8" ht="141.75">
      <c r="A20" s="6">
        <v>15</v>
      </c>
      <c r="B20" s="11" t="s">
        <v>62</v>
      </c>
      <c r="C20" s="11" t="s">
        <v>51</v>
      </c>
      <c r="D20" s="23" t="s">
        <v>38</v>
      </c>
      <c r="E20" s="14">
        <v>107</v>
      </c>
      <c r="F20" s="2">
        <v>100</v>
      </c>
      <c r="G20" s="4" t="s">
        <v>17</v>
      </c>
      <c r="H20" s="14">
        <v>10666</v>
      </c>
    </row>
    <row r="21" spans="1:8" ht="141.75">
      <c r="A21" s="6">
        <v>16</v>
      </c>
      <c r="B21" s="11" t="s">
        <v>62</v>
      </c>
      <c r="C21" s="11" t="s">
        <v>51</v>
      </c>
      <c r="D21" s="23" t="s">
        <v>39</v>
      </c>
      <c r="E21" s="14">
        <v>213</v>
      </c>
      <c r="F21" s="2">
        <v>100</v>
      </c>
      <c r="G21" s="4" t="s">
        <v>17</v>
      </c>
      <c r="H21" s="14">
        <v>21330</v>
      </c>
    </row>
    <row r="22" spans="1:8" ht="126">
      <c r="A22" s="6">
        <v>17</v>
      </c>
      <c r="B22" s="11" t="s">
        <v>23</v>
      </c>
      <c r="C22" s="11" t="s">
        <v>15</v>
      </c>
      <c r="D22" s="23" t="s">
        <v>40</v>
      </c>
      <c r="E22" s="14">
        <v>5</v>
      </c>
      <c r="F22" s="2">
        <v>10800</v>
      </c>
      <c r="G22" s="4" t="s">
        <v>17</v>
      </c>
      <c r="H22" s="14">
        <v>51516</v>
      </c>
    </row>
    <row r="23" spans="1:8" ht="94.5">
      <c r="A23" s="6">
        <v>18</v>
      </c>
      <c r="B23" s="11" t="s">
        <v>10</v>
      </c>
      <c r="C23" s="11" t="s">
        <v>6</v>
      </c>
      <c r="D23" s="11" t="s">
        <v>41</v>
      </c>
      <c r="E23" s="14">
        <v>21</v>
      </c>
      <c r="F23" s="2">
        <v>100</v>
      </c>
      <c r="G23" s="4" t="s">
        <v>17</v>
      </c>
      <c r="H23" s="14">
        <v>2108</v>
      </c>
    </row>
    <row r="24" spans="1:8" ht="94.5">
      <c r="A24" s="6">
        <v>19</v>
      </c>
      <c r="B24" s="11" t="s">
        <v>24</v>
      </c>
      <c r="C24" s="11" t="s">
        <v>14</v>
      </c>
      <c r="D24" s="11" t="s">
        <v>42</v>
      </c>
      <c r="E24" s="14">
        <v>33</v>
      </c>
      <c r="F24" s="2">
        <v>8640</v>
      </c>
      <c r="G24" s="4" t="s">
        <v>17</v>
      </c>
      <c r="H24" s="14">
        <v>285292.8</v>
      </c>
    </row>
    <row r="25" spans="1:8" ht="63">
      <c r="A25" s="6">
        <v>20</v>
      </c>
      <c r="B25" s="11" t="s">
        <v>25</v>
      </c>
      <c r="C25" s="11" t="s">
        <v>14</v>
      </c>
      <c r="D25" s="11" t="s">
        <v>43</v>
      </c>
      <c r="E25" s="14">
        <v>64</v>
      </c>
      <c r="F25" s="2">
        <v>480</v>
      </c>
      <c r="G25" s="4" t="s">
        <v>17</v>
      </c>
      <c r="H25" s="14">
        <v>30600</v>
      </c>
    </row>
    <row r="26" spans="1:8" ht="236.25">
      <c r="A26" s="6">
        <v>21</v>
      </c>
      <c r="B26" s="11" t="s">
        <v>63</v>
      </c>
      <c r="C26" s="11" t="s">
        <v>14</v>
      </c>
      <c r="D26" s="11" t="s">
        <v>65</v>
      </c>
      <c r="E26" s="14">
        <v>22</v>
      </c>
      <c r="F26" s="2">
        <v>5000</v>
      </c>
      <c r="G26" s="4" t="s">
        <v>17</v>
      </c>
      <c r="H26" s="14">
        <v>110400</v>
      </c>
    </row>
    <row r="27" spans="1:8" ht="174" customHeight="1">
      <c r="A27" s="6">
        <v>22</v>
      </c>
      <c r="B27" s="11" t="s">
        <v>26</v>
      </c>
      <c r="C27" s="11" t="s">
        <v>14</v>
      </c>
      <c r="D27" s="11" t="s">
        <v>44</v>
      </c>
      <c r="E27" s="14">
        <v>12</v>
      </c>
      <c r="F27" s="2">
        <v>5000</v>
      </c>
      <c r="G27" s="4" t="s">
        <v>17</v>
      </c>
      <c r="H27" s="14">
        <v>58100</v>
      </c>
    </row>
    <row r="28" spans="1:8" ht="130.5" customHeight="1">
      <c r="A28" s="6">
        <v>23</v>
      </c>
      <c r="B28" s="11" t="s">
        <v>27</v>
      </c>
      <c r="C28" s="11" t="s">
        <v>14</v>
      </c>
      <c r="D28" s="11" t="s">
        <v>45</v>
      </c>
      <c r="E28" s="14">
        <v>26</v>
      </c>
      <c r="F28" s="2">
        <v>5000</v>
      </c>
      <c r="G28" s="4" t="s">
        <v>17</v>
      </c>
      <c r="H28" s="14">
        <v>131650</v>
      </c>
    </row>
    <row r="29" spans="1:8" ht="147" customHeight="1">
      <c r="A29" s="6">
        <v>24</v>
      </c>
      <c r="B29" s="11" t="s">
        <v>26</v>
      </c>
      <c r="C29" s="11" t="s">
        <v>14</v>
      </c>
      <c r="D29" s="11" t="s">
        <v>46</v>
      </c>
      <c r="E29" s="14">
        <v>34</v>
      </c>
      <c r="F29" s="2">
        <v>7200</v>
      </c>
      <c r="G29" s="4" t="s">
        <v>17</v>
      </c>
      <c r="H29" s="14">
        <v>243144</v>
      </c>
    </row>
    <row r="30" spans="1:8" ht="142.5" customHeight="1">
      <c r="A30" s="6">
        <v>25</v>
      </c>
      <c r="B30" s="11" t="s">
        <v>26</v>
      </c>
      <c r="C30" s="11" t="s">
        <v>14</v>
      </c>
      <c r="D30" s="11" t="s">
        <v>48</v>
      </c>
      <c r="E30" s="14">
        <v>65</v>
      </c>
      <c r="F30" s="2">
        <v>2100</v>
      </c>
      <c r="G30" s="4" t="s">
        <v>17</v>
      </c>
      <c r="H30" s="14">
        <v>136668</v>
      </c>
    </row>
    <row r="31" spans="1:8" ht="130.5" customHeight="1">
      <c r="A31" s="6">
        <v>26</v>
      </c>
      <c r="B31" s="11" t="s">
        <v>26</v>
      </c>
      <c r="C31" s="11" t="s">
        <v>14</v>
      </c>
      <c r="D31" s="11" t="s">
        <v>49</v>
      </c>
      <c r="E31" s="14">
        <v>91</v>
      </c>
      <c r="F31" s="2">
        <v>2100</v>
      </c>
      <c r="G31" s="4" t="s">
        <v>17</v>
      </c>
      <c r="H31" s="14">
        <v>191982</v>
      </c>
    </row>
    <row r="32" spans="1:8" ht="150.75" customHeight="1">
      <c r="A32" s="6">
        <v>27</v>
      </c>
      <c r="B32" s="11" t="s">
        <v>28</v>
      </c>
      <c r="C32" s="11" t="s">
        <v>15</v>
      </c>
      <c r="D32" s="11" t="s">
        <v>50</v>
      </c>
      <c r="E32" s="14">
        <v>285</v>
      </c>
      <c r="F32" s="2">
        <v>480</v>
      </c>
      <c r="G32" s="4" t="s">
        <v>17</v>
      </c>
      <c r="H32" s="14">
        <v>136800</v>
      </c>
    </row>
    <row r="33" spans="1:8" ht="156" customHeight="1">
      <c r="A33" s="6">
        <v>28</v>
      </c>
      <c r="B33" s="11" t="s">
        <v>64</v>
      </c>
      <c r="C33" s="11" t="s">
        <v>67</v>
      </c>
      <c r="D33" s="11" t="s">
        <v>68</v>
      </c>
      <c r="E33" s="14">
        <v>824</v>
      </c>
      <c r="F33" s="2">
        <v>20</v>
      </c>
      <c r="G33" s="4" t="s">
        <v>52</v>
      </c>
      <c r="H33" s="14">
        <v>16483.2</v>
      </c>
    </row>
    <row r="34" spans="1:8" ht="15.75">
      <c r="A34" s="6"/>
      <c r="B34" s="15"/>
      <c r="C34" s="16"/>
      <c r="D34" s="11"/>
      <c r="E34" s="14"/>
      <c r="F34" s="2"/>
      <c r="G34" s="2"/>
      <c r="H34" s="14">
        <f>SUM(H6:H33)</f>
        <v>3025756.95</v>
      </c>
    </row>
  </sheetData>
  <sheetProtection/>
  <mergeCells count="9">
    <mergeCell ref="E3:E5"/>
    <mergeCell ref="F3:F5"/>
    <mergeCell ref="G3:G5"/>
    <mergeCell ref="H3:H5"/>
    <mergeCell ref="A3:A5"/>
    <mergeCell ref="B3:B5"/>
    <mergeCell ref="C3:C5"/>
    <mergeCell ref="D3:D5"/>
    <mergeCell ref="A2:H2"/>
  </mergeCells>
  <printOptions/>
  <pageMargins left="0.16" right="0.16" top="0.15" bottom="0.15" header="0.11" footer="0"/>
  <pageSetup fitToHeight="0" fitToWidth="1" horizontalDpi="300" verticalDpi="300" orientation="landscape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2022-10-06T12:18:23Z</cp:lastPrinted>
  <dcterms:created xsi:type="dcterms:W3CDTF">2011-08-16T14:08:10Z</dcterms:created>
  <dcterms:modified xsi:type="dcterms:W3CDTF">2022-10-06T12:21:56Z</dcterms:modified>
  <cp:category/>
  <cp:version/>
  <cp:contentType/>
  <cp:contentStatus/>
</cp:coreProperties>
</file>